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.7\групповые папки\ЦПЭ\Выставки\2022\"/>
    </mc:Choice>
  </mc:AlternateContent>
  <xr:revisionPtr revIDLastSave="0" documentId="13_ncr:1_{5E5ED973-B75D-4A2C-96AD-73A1CFDC995D}" xr6:coauthVersionLast="47" xr6:coauthVersionMax="47" xr10:uidLastSave="{00000000-0000-0000-0000-000000000000}"/>
  <bookViews>
    <workbookView xWindow="-120" yWindow="-120" windowWidth="29040" windowHeight="15840" xr2:uid="{F38E378A-6D02-4EE6-8706-8EFE72B92E4C}"/>
  </bookViews>
  <sheets>
    <sheet name="Заявка-анкета_оценка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" l="1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27" i="2"/>
  <c r="G28" i="2"/>
  <c r="G29" i="2"/>
  <c r="G30" i="2"/>
  <c r="G31" i="2"/>
  <c r="G32" i="2"/>
  <c r="G33" i="2"/>
  <c r="G34" i="2"/>
  <c r="G35" i="2"/>
  <c r="G36" i="2"/>
  <c r="G37" i="2"/>
  <c r="G26" i="2"/>
  <c r="F60" i="2" l="1"/>
  <c r="F38" i="2"/>
  <c r="F61" i="2" l="1"/>
</calcChain>
</file>

<file path=xl/sharedStrings.xml><?xml version="1.0" encoding="utf-8"?>
<sst xmlns="http://schemas.openxmlformats.org/spreadsheetml/2006/main" count="85" uniqueCount="70">
  <si>
    <t>ИНН</t>
  </si>
  <si>
    <t>Город регистрации</t>
  </si>
  <si>
    <t>Юридический адрес</t>
  </si>
  <si>
    <t>Информация</t>
  </si>
  <si>
    <t>Количество баллов</t>
  </si>
  <si>
    <t>Нет</t>
  </si>
  <si>
    <t>Да</t>
  </si>
  <si>
    <t>Да (одна языковая версия)</t>
  </si>
  <si>
    <t>Да (2 и более языковых версий)</t>
  </si>
  <si>
    <t>Сертификаты отсутствуют / потребность в них неизвестна</t>
  </si>
  <si>
    <t>Нужны, нет в наличии, запланированы</t>
  </si>
  <si>
    <t>Есть в наличии / не требуются</t>
  </si>
  <si>
    <t>Неизвестно</t>
  </si>
  <si>
    <t>Нужно, готовы адаптировать</t>
  </si>
  <si>
    <t>Входит ли в группу компаний (да / нет)</t>
  </si>
  <si>
    <t>Фактический адрес</t>
  </si>
  <si>
    <t>Да, есть отдел ВЭД (не менее 2 человек со знанием языков)</t>
  </si>
  <si>
    <t>Да, есть специалист без знания иностранного языка</t>
  </si>
  <si>
    <t>Да, есть специалист со знанием языков</t>
  </si>
  <si>
    <t>Общие сведения о заявителе/
производителе</t>
  </si>
  <si>
    <t>Уже адаптировано / не требуется</t>
  </si>
  <si>
    <t xml:space="preserve">Экспортный бюджет определен                   </t>
  </si>
  <si>
    <t xml:space="preserve">Производственных мощностей (оборудования, сырья и комплектующих) достаточно для увеличения объема производства          </t>
  </si>
  <si>
    <t>Производственных мощностей (оборудования, сырья и комплектующих) недостаточно для увеличения объема производства</t>
  </si>
  <si>
    <t>Маркетинговый бюджет (на участие в межд. выставках, рекламу и продвижение, командировки более 3 раз в год) выделен</t>
  </si>
  <si>
    <t>Маркетинговый бюджет (на участие в межд. выставках, рекламу и продвижение, командировки более 3 раз в год) не выделен</t>
  </si>
  <si>
    <t>Ресурсы на адаптацию продукции под требования рынка выделены</t>
  </si>
  <si>
    <t>Ресурсы на адаптацию продукции под требования рынка не выделены</t>
  </si>
  <si>
    <t>Анкету заполнил (а)</t>
  </si>
  <si>
    <t>(указать должность, ФИО, поставить подпись и печать)</t>
  </si>
  <si>
    <t>Дата</t>
  </si>
  <si>
    <t>Достоверность указанных данных подтверждаю</t>
  </si>
  <si>
    <t xml:space="preserve"> </t>
  </si>
  <si>
    <t xml:space="preserve">Экспортный бюджет не определен </t>
  </si>
  <si>
    <t>Телефон и e-mail контактного лица</t>
  </si>
  <si>
    <t>Приложение №7 к регламенту оказания услуг АНО   "Центр развития предпринимательства и  поддержки экспорта Ивановской области"</t>
  </si>
  <si>
    <t>1.1 Опыт экспортной деятельности</t>
  </si>
  <si>
    <t xml:space="preserve">1.4 Наличие сотрудника ВЭД / отдела ВЭД в компании </t>
  </si>
  <si>
    <t>Страны ЕАЭС (Беларусь, Казахстан, Армения, Казахстан, Киргизия)</t>
  </si>
  <si>
    <t>Страны СНГ (Азербайджан, Грузия, Молдавия, Таджикистан, Узбекистан)</t>
  </si>
  <si>
    <t>Страны ДЗ (прочие)</t>
  </si>
  <si>
    <t>2.2 Опыт участия в международных выставках, бизнес-миссиях, межправкомиссиях, конференциях за пределами территории Российской Федерации имеется?</t>
  </si>
  <si>
    <t xml:space="preserve">2.3 Презентационные материалы и коммерческое предложение на официальном языке страны мероприятия имеются? </t>
  </si>
  <si>
    <t>2.4 Знаете ли Вы о таможенных барьерах (пошлинах, квотах, лицензиях, запретах) потенциальной страны экспорта?</t>
  </si>
  <si>
    <t>2.5 Если ли необходимость адаптации экспортного продукта к поставке в потенциальную страну (маркировка, упаковка, наличие адаптированных сопровождающих материалов)?</t>
  </si>
  <si>
    <t>2.6 Наличие финансовых ресурсов для подготовки и осуществления экспортной поставки (заполняется каждый пункт)</t>
  </si>
  <si>
    <t>1.2 Наличие сайта компании (Если да, в примечании укажите адрес сайта)</t>
  </si>
  <si>
    <t>1.3 Наличие иностранной версии сайта (Если да, то в примечании укажите адреса сайтов и языки)</t>
  </si>
  <si>
    <t>Примечание</t>
  </si>
  <si>
    <t>2 Готовность к экспорту</t>
  </si>
  <si>
    <t>1. Общие данные о компании</t>
  </si>
  <si>
    <t>2.1 Международная сертификация продукции / производства (Если да, то укажите в примечании какие сертификаты имеются)</t>
  </si>
  <si>
    <t>итог</t>
  </si>
  <si>
    <t xml:space="preserve">Отметьте цифрой "1" правильный вариант </t>
  </si>
  <si>
    <t>ФИО:</t>
  </si>
  <si>
    <t>Должность:</t>
  </si>
  <si>
    <t>Сокращенное наименование компании</t>
  </si>
  <si>
    <t>Руководитель компании (ФИО, должность)</t>
  </si>
  <si>
    <t>Информация о производимом товаре (описание, код ТН ВЭД)</t>
  </si>
  <si>
    <t>Официальный сайт международного выставочно-ярмрочного мероприятия:</t>
  </si>
  <si>
    <t>Укажите мероприятие, в каком Вы хотите принять участие (наименование, страна/город проведения, сроки):</t>
  </si>
  <si>
    <t>* Настоящим субъект малого и среднего предпринимательства подтверждает, что ознакомлен и согласен с правилами предоставления услуги организации участия  в выставочно-ярмарочных мероприятиях в иностранных государствах и Российской Федерации , оказываемую центром поддержки экспорта (ЦПЭ) по Ивановской области. 
** Настоящим субъект малого и среднего предпринимательства подтверждает, что данная анкета рассматривается в качестве оферты о заключении с ЦПЭ соглашения об оказании услуги  содействия в организации участия субъектов малого и среднего предпринимательства в выставочно-ярмарочных мероприятиях в иностранных государствах и Российской Федерации  в порядке и на условиях, предусмотренных правилами предоставления данной услуги.
*** Настоящим субъект малого и среднего предпринимательства подтверждает, что ознакомлен и согласен с тем, что центр поддержки экспорта (ЦПЭ) вправе организовать участие субъектов малого и среднего предпринимательства Ивановской области в выставочно-ярмарочных мероприятиях в иностранных государствах и Российской Федерации с коллективным стендом в случае получения 3 и более заявок от разных СМСП на одно выставочно-ярмарочное мероприятие.</t>
  </si>
  <si>
    <t xml:space="preserve">Контактное лицо (ФИО, должность) </t>
  </si>
  <si>
    <t xml:space="preserve">Полное юридическое наименование компании </t>
  </si>
  <si>
    <t>Заявка-анкета на участие в международных выставочно-ярмарочных и конгрессных мероприятиях на территории Российской Федерации и за ее пределами на 2022 г.</t>
  </si>
  <si>
    <t xml:space="preserve">Ниже просим Вас указать международные конгрессные или выставочно-ярмарочные мероприятия, в котором Ваша компания хотела бы принять участие (наименование, страна/город проведения, сроки).                                                                                                                                                                                                       </t>
  </si>
  <si>
    <t>Центром по итогам конкурсного отбора будет рассмотрена возможность принять участие в ОДНОМ из указанных Вами мероприятий.</t>
  </si>
  <si>
    <r>
      <t>Итого по 1 блоку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- 13 баллов</t>
    </r>
    <r>
      <rPr>
        <b/>
        <sz val="22"/>
        <color rgb="FF22272F"/>
        <rFont val="Times New Roman"/>
        <family val="1"/>
        <charset val="204"/>
      </rPr>
      <t>)</t>
    </r>
  </si>
  <si>
    <r>
      <t>Итого по 2 блоку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- 13 баллов</t>
    </r>
    <r>
      <rPr>
        <b/>
        <sz val="22"/>
        <color rgb="FF22272F"/>
        <rFont val="Times New Roman"/>
        <family val="1"/>
        <charset val="204"/>
      </rPr>
      <t>)</t>
    </r>
  </si>
  <si>
    <r>
      <t>Итоговое количество балов по блокам 1 и 2 (</t>
    </r>
    <r>
      <rPr>
        <b/>
        <sz val="22"/>
        <color rgb="FFFF0000"/>
        <rFont val="Times New Roman"/>
        <family val="1"/>
        <charset val="204"/>
      </rPr>
      <t>максимально возможное количество - 26 баллов</t>
    </r>
    <r>
      <rPr>
        <b/>
        <sz val="22"/>
        <color rgb="FF22272F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</si>
</sst>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sz val="9.5"/>
      <color rgb="FF22272F"/>
      <name val="Courier New"/>
      <family val="3"/>
      <charset val="204"/>
    </font>
    <font>
      <b/>
      <sz val="11"/>
      <color rgb="FF22272F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color rgb="FFFF0000"/>
      <name val="Times New Roman"/>
      <family val="1"/>
      <charset val="204"/>
    </font>
    <font>
      <b/>
      <sz val="22"/>
      <color rgb="FF22272F"/>
      <name val="Times New Roman"/>
      <family val="1"/>
      <charset val="204"/>
    </font>
    <font>
      <sz val="22"/>
      <color rgb="FF22272F"/>
      <name val="Times New Roman"/>
      <family val="1"/>
      <charset val="204"/>
    </font>
    <font>
      <b/>
      <sz val="16"/>
      <color rgb="FF22272F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/>
    <xf numFmtId="0" fontId="8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3" fillId="0" borderId="0" xfId="0" applyFont="1" applyProtection="1"/>
    <xf numFmtId="0" fontId="14" fillId="2" borderId="4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left" vertical="center" wrapText="1" indent="1"/>
    </xf>
    <xf numFmtId="0" fontId="14" fillId="5" borderId="4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6" fillId="4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 indent="1"/>
      <protection locked="0"/>
    </xf>
    <xf numFmtId="0" fontId="16" fillId="2" borderId="4" xfId="0" applyFont="1" applyFill="1" applyBorder="1" applyAlignment="1">
      <alignment horizontal="left" vertical="center" wrapText="1" indent="1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5" fillId="2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9" fillId="0" borderId="0" xfId="0" applyFont="1" applyAlignment="1"/>
    <xf numFmtId="0" fontId="19" fillId="0" borderId="0" xfId="0" applyFont="1" applyAlignment="1" applyProtection="1"/>
    <xf numFmtId="0" fontId="19" fillId="0" borderId="0" xfId="0" applyFont="1"/>
    <xf numFmtId="0" fontId="19" fillId="0" borderId="0" xfId="0" applyFont="1" applyProtection="1"/>
    <xf numFmtId="0" fontId="20" fillId="0" borderId="0" xfId="0" applyFont="1"/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49" fontId="16" fillId="2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8" fillId="0" borderId="0" xfId="0" applyFont="1" applyAlignment="1"/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49" fontId="16" fillId="2" borderId="5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7" xfId="0" applyFont="1" applyBorder="1" applyAlignment="1" applyProtection="1">
      <alignment horizontal="center" vertical="center" wrapText="1"/>
    </xf>
    <xf numFmtId="49" fontId="16" fillId="2" borderId="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top"/>
    </xf>
    <xf numFmtId="0" fontId="12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AF05-9C2D-4963-B716-EC03EBCEC5B7}">
  <sheetPr>
    <pageSetUpPr fitToPage="1"/>
  </sheetPr>
  <dimension ref="B1:J71"/>
  <sheetViews>
    <sheetView tabSelected="1" zoomScale="77" zoomScaleNormal="77" workbookViewId="0">
      <selection activeCell="B63" sqref="B63:F63"/>
    </sheetView>
  </sheetViews>
  <sheetFormatPr defaultRowHeight="15" x14ac:dyDescent="0.25"/>
  <cols>
    <col min="1" max="1" width="1.5703125" customWidth="1"/>
    <col min="2" max="2" width="137.28515625" customWidth="1"/>
    <col min="3" max="3" width="99" customWidth="1"/>
    <col min="4" max="4" width="28.85546875" customWidth="1"/>
    <col min="5" max="5" width="31.7109375" customWidth="1"/>
    <col min="6" max="6" width="20.140625" customWidth="1"/>
    <col min="7" max="7" width="6.7109375" style="12" hidden="1" customWidth="1"/>
  </cols>
  <sheetData>
    <row r="1" spans="2:10" ht="18.75" x14ac:dyDescent="0.25">
      <c r="B1" s="18"/>
      <c r="C1" s="71" t="s">
        <v>35</v>
      </c>
      <c r="D1" s="71"/>
      <c r="E1" s="71"/>
      <c r="F1" s="71"/>
      <c r="G1" s="9"/>
      <c r="H1" s="7"/>
      <c r="I1" s="2"/>
      <c r="J1" s="2"/>
    </row>
    <row r="2" spans="2:10" ht="50.25" customHeight="1" x14ac:dyDescent="0.25">
      <c r="B2" s="69" t="s">
        <v>64</v>
      </c>
      <c r="C2" s="70"/>
      <c r="D2" s="70"/>
      <c r="E2" s="70"/>
      <c r="F2" s="70"/>
      <c r="G2" s="9"/>
      <c r="H2" s="7"/>
      <c r="I2" s="2"/>
      <c r="J2" s="2"/>
    </row>
    <row r="3" spans="2:10" x14ac:dyDescent="0.25">
      <c r="B3" s="19"/>
      <c r="C3" s="19"/>
      <c r="D3" s="19"/>
      <c r="E3" s="19"/>
      <c r="F3" s="20"/>
      <c r="G3" s="10"/>
      <c r="H3" s="1"/>
      <c r="I3" s="1"/>
      <c r="J3" s="1"/>
    </row>
    <row r="4" spans="2:10" ht="54" x14ac:dyDescent="0.35">
      <c r="B4" s="21" t="s">
        <v>19</v>
      </c>
      <c r="C4" s="72" t="s">
        <v>3</v>
      </c>
      <c r="D4" s="73"/>
      <c r="E4" s="73"/>
      <c r="F4" s="73"/>
      <c r="G4" s="10"/>
      <c r="H4" s="1"/>
      <c r="I4" s="1"/>
      <c r="J4" s="1"/>
    </row>
    <row r="5" spans="2:10" ht="28.5" x14ac:dyDescent="0.25">
      <c r="B5" s="22" t="s">
        <v>63</v>
      </c>
      <c r="C5" s="74"/>
      <c r="D5" s="75"/>
      <c r="E5" s="75"/>
      <c r="F5" s="75"/>
      <c r="G5" s="10"/>
      <c r="H5" s="1"/>
      <c r="I5" s="1"/>
      <c r="J5" s="1"/>
    </row>
    <row r="6" spans="2:10" ht="28.5" x14ac:dyDescent="0.25">
      <c r="B6" s="22" t="s">
        <v>56</v>
      </c>
      <c r="C6" s="74"/>
      <c r="D6" s="75"/>
      <c r="E6" s="75"/>
      <c r="F6" s="75"/>
      <c r="G6" s="10"/>
      <c r="H6" s="1"/>
      <c r="I6" s="1"/>
      <c r="J6" s="1"/>
    </row>
    <row r="7" spans="2:10" ht="28.5" x14ac:dyDescent="0.25">
      <c r="B7" s="22" t="s">
        <v>0</v>
      </c>
      <c r="C7" s="74"/>
      <c r="D7" s="75"/>
      <c r="E7" s="75"/>
      <c r="F7" s="75"/>
      <c r="G7" s="10"/>
      <c r="H7" s="1"/>
      <c r="I7" s="1"/>
      <c r="J7" s="1"/>
    </row>
    <row r="8" spans="2:10" ht="28.5" x14ac:dyDescent="0.25">
      <c r="B8" s="22" t="s">
        <v>1</v>
      </c>
      <c r="C8" s="74"/>
      <c r="D8" s="75"/>
      <c r="E8" s="75"/>
      <c r="F8" s="75"/>
      <c r="G8" s="10"/>
      <c r="H8" s="1"/>
      <c r="I8" s="1"/>
      <c r="J8" s="1"/>
    </row>
    <row r="9" spans="2:10" ht="28.5" x14ac:dyDescent="0.25">
      <c r="B9" s="22" t="s">
        <v>14</v>
      </c>
      <c r="C9" s="74"/>
      <c r="D9" s="75"/>
      <c r="E9" s="75"/>
      <c r="F9" s="75"/>
      <c r="G9" s="10"/>
      <c r="H9" s="1"/>
      <c r="I9" s="1"/>
      <c r="J9" s="1"/>
    </row>
    <row r="10" spans="2:10" ht="28.5" x14ac:dyDescent="0.25">
      <c r="B10" s="22" t="s">
        <v>2</v>
      </c>
      <c r="C10" s="74"/>
      <c r="D10" s="75"/>
      <c r="E10" s="75"/>
      <c r="F10" s="75"/>
      <c r="G10" s="10"/>
      <c r="H10" s="1"/>
      <c r="I10" s="1"/>
      <c r="J10" s="1"/>
    </row>
    <row r="11" spans="2:10" ht="28.5" x14ac:dyDescent="0.25">
      <c r="B11" s="22" t="s">
        <v>15</v>
      </c>
      <c r="C11" s="74"/>
      <c r="D11" s="75"/>
      <c r="E11" s="75"/>
      <c r="F11" s="75"/>
      <c r="G11" s="10"/>
      <c r="H11" s="1"/>
      <c r="I11" s="1"/>
      <c r="J11" s="1"/>
    </row>
    <row r="12" spans="2:10" ht="28.5" x14ac:dyDescent="0.25">
      <c r="B12" s="22" t="s">
        <v>57</v>
      </c>
      <c r="C12" s="74"/>
      <c r="D12" s="75"/>
      <c r="E12" s="75"/>
      <c r="F12" s="75"/>
      <c r="G12" s="10"/>
      <c r="H12" s="1"/>
      <c r="I12" s="1"/>
      <c r="J12" s="1"/>
    </row>
    <row r="13" spans="2:10" ht="28.5" x14ac:dyDescent="0.25">
      <c r="B13" s="22" t="s">
        <v>62</v>
      </c>
      <c r="C13" s="77"/>
      <c r="D13" s="78"/>
      <c r="E13" s="78"/>
      <c r="F13" s="78"/>
      <c r="G13" s="10"/>
      <c r="H13" s="1"/>
      <c r="I13" s="1"/>
      <c r="J13" s="1"/>
    </row>
    <row r="14" spans="2:10" ht="28.5" x14ac:dyDescent="0.25">
      <c r="B14" s="22" t="s">
        <v>34</v>
      </c>
      <c r="C14" s="74"/>
      <c r="D14" s="75"/>
      <c r="E14" s="75"/>
      <c r="F14" s="75"/>
      <c r="G14" s="10"/>
      <c r="H14" s="1"/>
      <c r="I14" s="1" t="s">
        <v>32</v>
      </c>
      <c r="J14" s="1"/>
    </row>
    <row r="15" spans="2:10" ht="28.5" x14ac:dyDescent="0.25">
      <c r="B15" s="23" t="s">
        <v>58</v>
      </c>
      <c r="C15" s="74"/>
      <c r="D15" s="75"/>
      <c r="E15" s="75"/>
      <c r="F15" s="75"/>
      <c r="G15" s="10"/>
      <c r="H15" s="1"/>
      <c r="I15" s="1"/>
      <c r="J15" s="1"/>
    </row>
    <row r="16" spans="2:10" ht="81.75" customHeight="1" x14ac:dyDescent="0.25">
      <c r="B16" s="79" t="s">
        <v>65</v>
      </c>
      <c r="C16" s="80"/>
      <c r="D16" s="80"/>
      <c r="E16" s="80"/>
      <c r="F16" s="81"/>
      <c r="G16" s="10"/>
      <c r="H16" s="1"/>
      <c r="I16" s="1"/>
      <c r="J16" s="1"/>
    </row>
    <row r="17" spans="2:10" ht="33.75" customHeight="1" x14ac:dyDescent="0.25">
      <c r="B17" s="79" t="s">
        <v>66</v>
      </c>
      <c r="C17" s="82"/>
      <c r="D17" s="82"/>
      <c r="E17" s="82"/>
      <c r="F17" s="83"/>
      <c r="G17" s="10"/>
      <c r="H17" s="1"/>
      <c r="I17" s="1"/>
      <c r="J17" s="1"/>
    </row>
    <row r="18" spans="2:10" ht="55.5" x14ac:dyDescent="0.25">
      <c r="B18" s="23" t="s">
        <v>60</v>
      </c>
      <c r="C18" s="76"/>
      <c r="D18" s="75"/>
      <c r="E18" s="75"/>
      <c r="F18" s="75"/>
      <c r="G18" s="10"/>
      <c r="H18" s="1"/>
      <c r="I18" s="1"/>
      <c r="J18" s="1"/>
    </row>
    <row r="19" spans="2:10" ht="55.5" x14ac:dyDescent="0.25">
      <c r="B19" s="24" t="s">
        <v>59</v>
      </c>
      <c r="C19" s="76"/>
      <c r="D19" s="75"/>
      <c r="E19" s="75"/>
      <c r="F19" s="75"/>
      <c r="G19" s="10"/>
      <c r="H19" s="1"/>
      <c r="I19" s="1"/>
      <c r="J19" s="1"/>
    </row>
    <row r="20" spans="2:10" ht="55.5" x14ac:dyDescent="0.25">
      <c r="B20" s="23" t="s">
        <v>60</v>
      </c>
      <c r="C20" s="74"/>
      <c r="D20" s="75"/>
      <c r="E20" s="75"/>
      <c r="F20" s="75"/>
      <c r="G20" s="10"/>
      <c r="H20" s="1"/>
      <c r="I20" s="1"/>
      <c r="J20" s="1"/>
    </row>
    <row r="21" spans="2:10" ht="55.5" x14ac:dyDescent="0.25">
      <c r="B21" s="24" t="s">
        <v>59</v>
      </c>
      <c r="C21" s="74"/>
      <c r="D21" s="75"/>
      <c r="E21" s="75"/>
      <c r="F21" s="75"/>
      <c r="G21" s="10"/>
      <c r="H21" s="1"/>
      <c r="I21" s="1"/>
      <c r="J21" s="1"/>
    </row>
    <row r="22" spans="2:10" ht="55.5" x14ac:dyDescent="0.25">
      <c r="B22" s="23" t="s">
        <v>60</v>
      </c>
      <c r="C22" s="74"/>
      <c r="D22" s="75"/>
      <c r="E22" s="75"/>
      <c r="F22" s="75"/>
      <c r="G22" s="10"/>
      <c r="H22" s="1"/>
      <c r="I22" s="1"/>
      <c r="J22" s="1"/>
    </row>
    <row r="23" spans="2:10" ht="55.5" x14ac:dyDescent="0.25">
      <c r="B23" s="24" t="s">
        <v>59</v>
      </c>
      <c r="C23" s="74"/>
      <c r="D23" s="75"/>
      <c r="E23" s="75"/>
      <c r="F23" s="75"/>
      <c r="G23" s="10"/>
      <c r="H23" s="1"/>
      <c r="I23" s="1"/>
      <c r="J23" s="1"/>
    </row>
    <row r="24" spans="2:10" ht="28.5" x14ac:dyDescent="0.45">
      <c r="B24" s="25"/>
      <c r="C24" s="25"/>
      <c r="D24" s="25"/>
      <c r="E24" s="25"/>
      <c r="F24" s="25"/>
    </row>
    <row r="25" spans="2:10" ht="108" x14ac:dyDescent="0.25">
      <c r="B25" s="61" t="s">
        <v>50</v>
      </c>
      <c r="C25" s="63"/>
      <c r="D25" s="26" t="s">
        <v>53</v>
      </c>
      <c r="E25" s="27" t="s">
        <v>48</v>
      </c>
      <c r="F25" s="27" t="s">
        <v>4</v>
      </c>
      <c r="G25" s="11" t="s">
        <v>52</v>
      </c>
    </row>
    <row r="26" spans="2:10" s="8" customFormat="1" ht="55.5" x14ac:dyDescent="0.25">
      <c r="B26" s="64" t="s">
        <v>36</v>
      </c>
      <c r="C26" s="28" t="s">
        <v>38</v>
      </c>
      <c r="D26" s="29"/>
      <c r="E26" s="30"/>
      <c r="F26" s="31">
        <v>0</v>
      </c>
      <c r="G26" s="13">
        <f>IF(D26=0,0,F26)</f>
        <v>0</v>
      </c>
    </row>
    <row r="27" spans="2:10" s="8" customFormat="1" ht="55.5" x14ac:dyDescent="0.25">
      <c r="B27" s="65"/>
      <c r="C27" s="28" t="s">
        <v>39</v>
      </c>
      <c r="D27" s="29"/>
      <c r="E27" s="30"/>
      <c r="F27" s="31">
        <v>1</v>
      </c>
      <c r="G27" s="13">
        <f t="shared" ref="G27:G59" si="0">IF(D27=0,0,F27)</f>
        <v>0</v>
      </c>
    </row>
    <row r="28" spans="2:10" s="8" customFormat="1" ht="27.75" x14ac:dyDescent="0.25">
      <c r="B28" s="66"/>
      <c r="C28" s="28" t="s">
        <v>40</v>
      </c>
      <c r="D28" s="29"/>
      <c r="E28" s="30"/>
      <c r="F28" s="31">
        <v>2</v>
      </c>
      <c r="G28" s="13">
        <f t="shared" si="0"/>
        <v>0</v>
      </c>
    </row>
    <row r="29" spans="2:10" s="8" customFormat="1" ht="27.75" x14ac:dyDescent="0.25">
      <c r="B29" s="64" t="s">
        <v>46</v>
      </c>
      <c r="C29" s="32" t="s">
        <v>5</v>
      </c>
      <c r="D29" s="29"/>
      <c r="E29" s="30"/>
      <c r="F29" s="31">
        <v>0</v>
      </c>
      <c r="G29" s="13">
        <f t="shared" si="0"/>
        <v>0</v>
      </c>
    </row>
    <row r="30" spans="2:10" s="8" customFormat="1" ht="27.75" x14ac:dyDescent="0.25">
      <c r="B30" s="67"/>
      <c r="C30" s="32" t="s">
        <v>6</v>
      </c>
      <c r="D30" s="29"/>
      <c r="E30" s="33"/>
      <c r="F30" s="31">
        <v>1</v>
      </c>
      <c r="G30" s="13">
        <f t="shared" si="0"/>
        <v>0</v>
      </c>
    </row>
    <row r="31" spans="2:10" ht="27.75" x14ac:dyDescent="0.25">
      <c r="B31" s="68" t="s">
        <v>47</v>
      </c>
      <c r="C31" s="32" t="s">
        <v>5</v>
      </c>
      <c r="D31" s="29"/>
      <c r="E31" s="30"/>
      <c r="F31" s="31">
        <v>0</v>
      </c>
      <c r="G31" s="13">
        <f t="shared" si="0"/>
        <v>0</v>
      </c>
    </row>
    <row r="32" spans="2:10" ht="27.75" x14ac:dyDescent="0.25">
      <c r="B32" s="68"/>
      <c r="C32" s="32" t="s">
        <v>7</v>
      </c>
      <c r="D32" s="29"/>
      <c r="E32" s="34"/>
      <c r="F32" s="31">
        <v>1</v>
      </c>
      <c r="G32" s="13">
        <f t="shared" si="0"/>
        <v>0</v>
      </c>
    </row>
    <row r="33" spans="2:7" ht="27.75" x14ac:dyDescent="0.25">
      <c r="B33" s="68"/>
      <c r="C33" s="32" t="s">
        <v>8</v>
      </c>
      <c r="D33" s="29"/>
      <c r="E33" s="34"/>
      <c r="F33" s="31">
        <v>2</v>
      </c>
      <c r="G33" s="13">
        <f t="shared" si="0"/>
        <v>0</v>
      </c>
    </row>
    <row r="34" spans="2:7" ht="27.75" x14ac:dyDescent="0.25">
      <c r="B34" s="68" t="s">
        <v>37</v>
      </c>
      <c r="C34" s="32" t="s">
        <v>5</v>
      </c>
      <c r="D34" s="29"/>
      <c r="E34" s="35"/>
      <c r="F34" s="31">
        <v>0</v>
      </c>
      <c r="G34" s="13">
        <f t="shared" si="0"/>
        <v>0</v>
      </c>
    </row>
    <row r="35" spans="2:7" ht="27.75" x14ac:dyDescent="0.25">
      <c r="B35" s="68"/>
      <c r="C35" s="32" t="s">
        <v>17</v>
      </c>
      <c r="D35" s="29"/>
      <c r="E35" s="35"/>
      <c r="F35" s="31">
        <v>1</v>
      </c>
      <c r="G35" s="13">
        <f t="shared" si="0"/>
        <v>0</v>
      </c>
    </row>
    <row r="36" spans="2:7" ht="27.75" x14ac:dyDescent="0.25">
      <c r="B36" s="68"/>
      <c r="C36" s="32" t="s">
        <v>18</v>
      </c>
      <c r="D36" s="29"/>
      <c r="E36" s="35"/>
      <c r="F36" s="31">
        <v>2</v>
      </c>
      <c r="G36" s="13">
        <f t="shared" si="0"/>
        <v>0</v>
      </c>
    </row>
    <row r="37" spans="2:7" ht="55.5" x14ac:dyDescent="0.25">
      <c r="B37" s="68"/>
      <c r="C37" s="32" t="s">
        <v>16</v>
      </c>
      <c r="D37" s="29"/>
      <c r="E37" s="35"/>
      <c r="F37" s="31">
        <v>3</v>
      </c>
      <c r="G37" s="13">
        <f t="shared" si="0"/>
        <v>0</v>
      </c>
    </row>
    <row r="38" spans="2:7" ht="28.5" x14ac:dyDescent="0.25">
      <c r="B38" s="61" t="s">
        <v>67</v>
      </c>
      <c r="C38" s="62"/>
      <c r="D38" s="62"/>
      <c r="E38" s="63"/>
      <c r="F38" s="36">
        <f>SUM(G26:G37)</f>
        <v>0</v>
      </c>
      <c r="G38" s="13"/>
    </row>
    <row r="39" spans="2:7" ht="108" x14ac:dyDescent="0.25">
      <c r="B39" s="59" t="s">
        <v>49</v>
      </c>
      <c r="C39" s="60"/>
      <c r="D39" s="37" t="s">
        <v>53</v>
      </c>
      <c r="E39" s="38" t="s">
        <v>48</v>
      </c>
      <c r="F39" s="38" t="s">
        <v>4</v>
      </c>
      <c r="G39" s="13"/>
    </row>
    <row r="40" spans="2:7" ht="55.5" x14ac:dyDescent="0.25">
      <c r="B40" s="55" t="s">
        <v>51</v>
      </c>
      <c r="C40" s="39" t="s">
        <v>9</v>
      </c>
      <c r="D40" s="29"/>
      <c r="E40" s="40"/>
      <c r="F40" s="41">
        <v>0</v>
      </c>
      <c r="G40" s="13">
        <f t="shared" si="0"/>
        <v>0</v>
      </c>
    </row>
    <row r="41" spans="2:7" ht="27.75" x14ac:dyDescent="0.25">
      <c r="B41" s="55"/>
      <c r="C41" s="39" t="s">
        <v>10</v>
      </c>
      <c r="D41" s="29"/>
      <c r="E41" s="40"/>
      <c r="F41" s="41">
        <v>1</v>
      </c>
      <c r="G41" s="13">
        <f t="shared" si="0"/>
        <v>0</v>
      </c>
    </row>
    <row r="42" spans="2:7" ht="27.75" x14ac:dyDescent="0.25">
      <c r="B42" s="55"/>
      <c r="C42" s="39" t="s">
        <v>11</v>
      </c>
      <c r="D42" s="29"/>
      <c r="E42" s="42"/>
      <c r="F42" s="41">
        <v>2</v>
      </c>
      <c r="G42" s="13">
        <f t="shared" si="0"/>
        <v>0</v>
      </c>
    </row>
    <row r="43" spans="2:7" ht="27.75" x14ac:dyDescent="0.25">
      <c r="B43" s="55" t="s">
        <v>41</v>
      </c>
      <c r="C43" s="43" t="s">
        <v>5</v>
      </c>
      <c r="D43" s="29"/>
      <c r="E43" s="40"/>
      <c r="F43" s="41">
        <v>0</v>
      </c>
      <c r="G43" s="13">
        <f t="shared" si="0"/>
        <v>0</v>
      </c>
    </row>
    <row r="44" spans="2:7" ht="27.75" x14ac:dyDescent="0.25">
      <c r="B44" s="55"/>
      <c r="C44" s="43" t="s">
        <v>6</v>
      </c>
      <c r="D44" s="29"/>
      <c r="E44" s="40"/>
      <c r="F44" s="41">
        <v>1</v>
      </c>
      <c r="G44" s="13">
        <f t="shared" si="0"/>
        <v>0</v>
      </c>
    </row>
    <row r="45" spans="2:7" ht="27.75" x14ac:dyDescent="0.25">
      <c r="B45" s="55" t="s">
        <v>42</v>
      </c>
      <c r="C45" s="43" t="s">
        <v>5</v>
      </c>
      <c r="D45" s="29"/>
      <c r="E45" s="40"/>
      <c r="F45" s="41">
        <v>0</v>
      </c>
      <c r="G45" s="13">
        <f t="shared" si="0"/>
        <v>0</v>
      </c>
    </row>
    <row r="46" spans="2:7" ht="27.75" x14ac:dyDescent="0.25">
      <c r="B46" s="55"/>
      <c r="C46" s="43" t="s">
        <v>6</v>
      </c>
      <c r="D46" s="29"/>
      <c r="E46" s="40"/>
      <c r="F46" s="41">
        <v>1</v>
      </c>
      <c r="G46" s="13">
        <f t="shared" si="0"/>
        <v>0</v>
      </c>
    </row>
    <row r="47" spans="2:7" ht="27.75" x14ac:dyDescent="0.25">
      <c r="B47" s="55" t="s">
        <v>43</v>
      </c>
      <c r="C47" s="43" t="s">
        <v>5</v>
      </c>
      <c r="D47" s="44"/>
      <c r="E47" s="40"/>
      <c r="F47" s="41">
        <v>0</v>
      </c>
      <c r="G47" s="13">
        <f t="shared" si="0"/>
        <v>0</v>
      </c>
    </row>
    <row r="48" spans="2:7" ht="27.75" x14ac:dyDescent="0.25">
      <c r="B48" s="55"/>
      <c r="C48" s="43" t="s">
        <v>6</v>
      </c>
      <c r="D48" s="44"/>
      <c r="E48" s="40"/>
      <c r="F48" s="41">
        <v>1</v>
      </c>
      <c r="G48" s="13">
        <f t="shared" si="0"/>
        <v>0</v>
      </c>
    </row>
    <row r="49" spans="2:7" ht="27.75" x14ac:dyDescent="0.25">
      <c r="B49" s="55" t="s">
        <v>44</v>
      </c>
      <c r="C49" s="43" t="s">
        <v>12</v>
      </c>
      <c r="D49" s="29"/>
      <c r="E49" s="40"/>
      <c r="F49" s="41">
        <v>0</v>
      </c>
      <c r="G49" s="13">
        <f t="shared" si="0"/>
        <v>0</v>
      </c>
    </row>
    <row r="50" spans="2:7" ht="27.75" x14ac:dyDescent="0.25">
      <c r="B50" s="55"/>
      <c r="C50" s="43" t="s">
        <v>13</v>
      </c>
      <c r="D50" s="29"/>
      <c r="E50" s="40"/>
      <c r="F50" s="41">
        <v>1</v>
      </c>
      <c r="G50" s="13">
        <f t="shared" si="0"/>
        <v>0</v>
      </c>
    </row>
    <row r="51" spans="2:7" ht="27.75" x14ac:dyDescent="0.25">
      <c r="B51" s="55"/>
      <c r="C51" s="43" t="s">
        <v>20</v>
      </c>
      <c r="D51" s="29"/>
      <c r="E51" s="40"/>
      <c r="F51" s="41">
        <v>2</v>
      </c>
      <c r="G51" s="13">
        <f t="shared" si="0"/>
        <v>0</v>
      </c>
    </row>
    <row r="52" spans="2:7" ht="27.75" x14ac:dyDescent="0.25">
      <c r="B52" s="55" t="s">
        <v>45</v>
      </c>
      <c r="C52" s="43" t="s">
        <v>21</v>
      </c>
      <c r="D52" s="29"/>
      <c r="E52" s="40"/>
      <c r="F52" s="41">
        <v>1</v>
      </c>
      <c r="G52" s="13">
        <f t="shared" si="0"/>
        <v>0</v>
      </c>
    </row>
    <row r="53" spans="2:7" ht="27.75" x14ac:dyDescent="0.25">
      <c r="B53" s="55"/>
      <c r="C53" s="43" t="s">
        <v>33</v>
      </c>
      <c r="D53" s="29"/>
      <c r="E53" s="40"/>
      <c r="F53" s="41">
        <v>0</v>
      </c>
      <c r="G53" s="13">
        <f t="shared" si="0"/>
        <v>0</v>
      </c>
    </row>
    <row r="54" spans="2:7" ht="83.25" x14ac:dyDescent="0.25">
      <c r="B54" s="55"/>
      <c r="C54" s="43" t="s">
        <v>22</v>
      </c>
      <c r="D54" s="29"/>
      <c r="E54" s="40"/>
      <c r="F54" s="41">
        <v>1</v>
      </c>
      <c r="G54" s="13">
        <f t="shared" si="0"/>
        <v>0</v>
      </c>
    </row>
    <row r="55" spans="2:7" ht="83.25" x14ac:dyDescent="0.25">
      <c r="B55" s="55"/>
      <c r="C55" s="43" t="s">
        <v>23</v>
      </c>
      <c r="D55" s="29"/>
      <c r="E55" s="40"/>
      <c r="F55" s="41">
        <v>0</v>
      </c>
      <c r="G55" s="13">
        <f t="shared" si="0"/>
        <v>0</v>
      </c>
    </row>
    <row r="56" spans="2:7" ht="83.25" x14ac:dyDescent="0.25">
      <c r="B56" s="55"/>
      <c r="C56" s="43" t="s">
        <v>24</v>
      </c>
      <c r="D56" s="29"/>
      <c r="E56" s="40"/>
      <c r="F56" s="41">
        <v>1</v>
      </c>
      <c r="G56" s="13">
        <f t="shared" si="0"/>
        <v>0</v>
      </c>
    </row>
    <row r="57" spans="2:7" ht="83.25" x14ac:dyDescent="0.25">
      <c r="B57" s="55"/>
      <c r="C57" s="43" t="s">
        <v>25</v>
      </c>
      <c r="D57" s="29"/>
      <c r="E57" s="40"/>
      <c r="F57" s="41">
        <v>0</v>
      </c>
      <c r="G57" s="13">
        <f t="shared" si="0"/>
        <v>0</v>
      </c>
    </row>
    <row r="58" spans="2:7" ht="55.5" x14ac:dyDescent="0.25">
      <c r="B58" s="55"/>
      <c r="C58" s="43" t="s">
        <v>26</v>
      </c>
      <c r="D58" s="29"/>
      <c r="E58" s="40"/>
      <c r="F58" s="41">
        <v>1</v>
      </c>
      <c r="G58" s="13">
        <f t="shared" si="0"/>
        <v>0</v>
      </c>
    </row>
    <row r="59" spans="2:7" ht="55.5" x14ac:dyDescent="0.25">
      <c r="B59" s="55"/>
      <c r="C59" s="43" t="s">
        <v>27</v>
      </c>
      <c r="D59" s="29"/>
      <c r="E59" s="40"/>
      <c r="F59" s="41">
        <v>0</v>
      </c>
      <c r="G59" s="13">
        <f t="shared" si="0"/>
        <v>0</v>
      </c>
    </row>
    <row r="60" spans="2:7" ht="27" x14ac:dyDescent="0.25">
      <c r="B60" s="58" t="s">
        <v>68</v>
      </c>
      <c r="C60" s="58"/>
      <c r="D60" s="58"/>
      <c r="E60" s="45"/>
      <c r="F60" s="46">
        <f>SUM(G40:G59)</f>
        <v>0</v>
      </c>
    </row>
    <row r="61" spans="2:7" ht="27" x14ac:dyDescent="0.25">
      <c r="B61" s="58" t="s">
        <v>69</v>
      </c>
      <c r="C61" s="58"/>
      <c r="D61" s="58"/>
      <c r="E61" s="47"/>
      <c r="F61" s="46">
        <f>F60+F38</f>
        <v>0</v>
      </c>
    </row>
    <row r="63" spans="2:7" ht="170.25" customHeight="1" x14ac:dyDescent="0.35">
      <c r="B63" s="56" t="s">
        <v>61</v>
      </c>
      <c r="C63" s="57"/>
      <c r="D63" s="57"/>
      <c r="E63" s="57"/>
      <c r="F63" s="57"/>
    </row>
    <row r="64" spans="2:7" x14ac:dyDescent="0.25">
      <c r="B64" s="3"/>
    </row>
    <row r="65" spans="2:6" ht="26.25" x14ac:dyDescent="0.4">
      <c r="B65" s="6"/>
      <c r="C65" s="48" t="s">
        <v>28</v>
      </c>
      <c r="D65" s="49" t="s">
        <v>54</v>
      </c>
      <c r="E65" s="14"/>
      <c r="F65" s="15"/>
    </row>
    <row r="66" spans="2:6" ht="26.25" x14ac:dyDescent="0.4">
      <c r="B66" s="5"/>
      <c r="C66" s="50" t="s">
        <v>29</v>
      </c>
      <c r="D66" s="51" t="s">
        <v>55</v>
      </c>
      <c r="E66" s="16"/>
      <c r="F66" s="16"/>
    </row>
    <row r="67" spans="2:6" ht="26.25" x14ac:dyDescent="0.4">
      <c r="B67" s="4"/>
      <c r="C67" s="52"/>
      <c r="D67" s="53"/>
      <c r="E67" s="15"/>
      <c r="F67" s="15"/>
    </row>
    <row r="68" spans="2:6" ht="26.25" x14ac:dyDescent="0.4">
      <c r="B68" s="4"/>
      <c r="C68" s="50" t="s">
        <v>31</v>
      </c>
      <c r="D68" s="54"/>
      <c r="E68" s="17"/>
      <c r="F68" s="15"/>
    </row>
    <row r="69" spans="2:6" ht="26.25" x14ac:dyDescent="0.4">
      <c r="B69" s="4"/>
      <c r="C69" s="52"/>
      <c r="D69" s="53"/>
      <c r="E69" s="15"/>
      <c r="F69" s="15"/>
    </row>
    <row r="70" spans="2:6" ht="26.25" x14ac:dyDescent="0.4">
      <c r="C70" s="50" t="s">
        <v>30</v>
      </c>
      <c r="D70" s="54"/>
      <c r="E70" s="16"/>
      <c r="F70" s="15"/>
    </row>
    <row r="71" spans="2:6" ht="26.25" x14ac:dyDescent="0.4">
      <c r="C71" s="52"/>
      <c r="D71" s="52"/>
    </row>
  </sheetData>
  <sheetProtection algorithmName="SHA-512" hashValue="LE3+jza1jVd+6x733rJPwG5btaIT3PsnnES9/FC56SeFigTNOJgFV/jF7L3u9W4LwYXwGW3J64vfAIMEK+wuIw==" saltValue="oNb4MwTm8VcP+pG2dL0cwg==" spinCount="100000" sheet="1" objects="1" scenarios="1"/>
  <mergeCells count="38">
    <mergeCell ref="C23:F23"/>
    <mergeCell ref="C11:F11"/>
    <mergeCell ref="C12:F12"/>
    <mergeCell ref="C13:F13"/>
    <mergeCell ref="C14:F14"/>
    <mergeCell ref="C15:F15"/>
    <mergeCell ref="B16:F16"/>
    <mergeCell ref="B17:F17"/>
    <mergeCell ref="B2:F2"/>
    <mergeCell ref="C1:F1"/>
    <mergeCell ref="C4:F4"/>
    <mergeCell ref="B31:B33"/>
    <mergeCell ref="B25:C25"/>
    <mergeCell ref="C6:F6"/>
    <mergeCell ref="C18:F18"/>
    <mergeCell ref="C19:F19"/>
    <mergeCell ref="C20:F20"/>
    <mergeCell ref="C21:F21"/>
    <mergeCell ref="C22:F22"/>
    <mergeCell ref="C5:F5"/>
    <mergeCell ref="C7:F7"/>
    <mergeCell ref="C8:F8"/>
    <mergeCell ref="C9:F9"/>
    <mergeCell ref="C10:F10"/>
    <mergeCell ref="B39:C39"/>
    <mergeCell ref="B38:E38"/>
    <mergeCell ref="B26:B28"/>
    <mergeCell ref="B29:B30"/>
    <mergeCell ref="B34:B37"/>
    <mergeCell ref="B40:B42"/>
    <mergeCell ref="B43:B44"/>
    <mergeCell ref="B45:B46"/>
    <mergeCell ref="B47:B48"/>
    <mergeCell ref="B63:F63"/>
    <mergeCell ref="B49:B51"/>
    <mergeCell ref="B52:B59"/>
    <mergeCell ref="B60:D60"/>
    <mergeCell ref="B61:D61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Заявка-анкета_оценка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Карышев Максим Дмитриевич</dc:creator>
  <cp:lastModifiedBy>Карамыш Екатерина Ивановна</cp:lastModifiedBy>
  <cp:lastPrinted>2021-11-23T09:57:28Z</cp:lastPrinted>
  <dcterms:created xsi:type="dcterms:W3CDTF">2020-02-07T08:01:33Z</dcterms:created>
  <dcterms:modified xsi:type="dcterms:W3CDTF">2021-12-15T10:51:22Z</dcterms:modified>
</cp:coreProperties>
</file>